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J29" i="1"/>
  <c r="I29" i="1"/>
  <c r="H29" i="1"/>
  <c r="G29" i="1"/>
  <c r="F29" i="1"/>
  <c r="B17" i="1"/>
  <c r="A17" i="1"/>
  <c r="L16" i="1"/>
  <c r="L30" i="1" s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<sst xmlns="http://schemas.openxmlformats.org/spreadsheetml/2006/main" count="56" uniqueCount="53">
  <si>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</si>
  <si>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</si>
  <si>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</si>
  <si>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</si>
  <si>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</si>
  <si>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</si>
  <si>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</si>
  <si>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</si>
  <si>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</si>
  <si>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</si>
  <si>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</si>
  <si>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</si>
  <si>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</si>
  <si>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</si>
  <si>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</si>
  <si>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</si>
  <si>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</si>
  <si>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</si>
  <si>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</si>
  <si>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</si>
  <si>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</si>
  <si>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</si>
  <si>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</si>
  <si>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</si>
  <si>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</si>
  <si>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</si>
  <si>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</si>
  <si>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</si>
  <si>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</si>
  <si>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</si>
  <si>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</si>
  <si>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</si>
  <si>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</si>
  <si>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</si>
  <si>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</si>
  <si>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</si>
  <si>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</si>
  <si>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</si>
  <si>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</si>
  <si>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</si>
  <si>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</si>
  <si>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</si>
  <si>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</si>
  <si>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</si>
  <si>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</si>
  <si>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</si>
  <si>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</si>
  <si>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</si>
  <si>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Сыр</t>
  </si>
  <si>
    <t>Апельсин</t>
  </si>
  <si>
    <t>Чай с лимоном</t>
  </si>
  <si>
    <t>Яйцо вареное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</si>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</sst>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6" sqref="J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4" t="s">
        <v>46</v>
      </c>
      <c r="G2" s="55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6" t="s">
        <v>47</v>
      </c>
      <c r="D4" s="57"/>
      <c r="E4" s="57"/>
      <c r="F4" s="3" t="s">
        <v>1</v>
      </c>
      <c r="G4" s="2" t="s">
        <v>2</v>
      </c>
      <c r="H4" s="58" t="s">
        <v>3</v>
      </c>
      <c r="I4" s="58"/>
      <c r="J4" s="58"/>
      <c r="K4" s="58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8" t="s">
        <v>6</v>
      </c>
      <c r="I5" s="58"/>
      <c r="J5" s="58"/>
      <c r="K5" s="58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52</v>
      </c>
      <c r="F6" s="2"/>
      <c r="G6" s="2" t="s">
        <v>8</v>
      </c>
      <c r="H6" s="8">
        <v>21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2</v>
      </c>
      <c r="B9" s="16">
        <v>3</v>
      </c>
      <c r="C9" s="26" t="s">
        <v>24</v>
      </c>
      <c r="D9" s="17" t="s">
        <v>25</v>
      </c>
      <c r="E9" s="18" t="s">
        <v>26</v>
      </c>
      <c r="F9" s="19">
        <v>250</v>
      </c>
      <c r="G9" s="19">
        <v>7.26</v>
      </c>
      <c r="H9" s="19">
        <v>9.9</v>
      </c>
      <c r="I9" s="19">
        <v>22.7</v>
      </c>
      <c r="J9" s="19">
        <v>205.7</v>
      </c>
      <c r="K9" s="20">
        <v>35</v>
      </c>
      <c r="L9" s="19">
        <v>4.1500000000000004</v>
      </c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27</v>
      </c>
      <c r="E11" s="23" t="s">
        <v>28</v>
      </c>
      <c r="F11" s="24">
        <v>200</v>
      </c>
      <c r="G11" s="24">
        <v>2.65</v>
      </c>
      <c r="H11" s="24">
        <v>2.33</v>
      </c>
      <c r="I11" s="24">
        <v>11.31</v>
      </c>
      <c r="J11" s="24">
        <v>77</v>
      </c>
      <c r="K11" s="25"/>
      <c r="L11" s="24">
        <v>4.37</v>
      </c>
    </row>
    <row r="12" spans="1:12" ht="11.1" customHeight="1" x14ac:dyDescent="0.25">
      <c r="A12" s="21"/>
      <c r="B12" s="22"/>
      <c r="C12" s="26"/>
      <c r="D12" s="26" t="s">
        <v>29</v>
      </c>
      <c r="E12" s="23" t="s">
        <v>30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 t="s">
        <v>31</v>
      </c>
      <c r="E13" s="23" t="s">
        <v>49</v>
      </c>
      <c r="F13" s="24">
        <v>100</v>
      </c>
      <c r="G13" s="24">
        <v>2</v>
      </c>
      <c r="H13" s="24">
        <v>0</v>
      </c>
      <c r="I13" s="24">
        <v>26</v>
      </c>
      <c r="J13" s="24">
        <v>104</v>
      </c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32</v>
      </c>
      <c r="E16" s="30"/>
      <c r="F16" s="31">
        <f>SUM(F9:F15)</f>
        <v>580</v>
      </c>
      <c r="G16" s="31">
        <f t="shared" ref="G16:J16" si="0">SUM(G9:G15)</f>
        <v>15.61</v>
      </c>
      <c r="H16" s="31">
        <f t="shared" si="0"/>
        <v>12.83</v>
      </c>
      <c r="I16" s="31">
        <f t="shared" si="0"/>
        <v>75.61</v>
      </c>
      <c r="J16" s="31">
        <f t="shared" si="0"/>
        <v>482.29999999999995</v>
      </c>
      <c r="K16" s="32"/>
      <c r="L16" s="31">
        <f t="shared" ref="L16" si="1">SUM(L9:L15)</f>
        <v>34.700000000000003</v>
      </c>
    </row>
    <row r="17" spans="1:12" ht="11.1" customHeight="1" x14ac:dyDescent="0.25">
      <c r="A17" s="33">
        <f>A9</f>
        <v>2</v>
      </c>
      <c r="B17" s="34">
        <f>B9</f>
        <v>3</v>
      </c>
      <c r="C17" s="26" t="s">
        <v>33</v>
      </c>
      <c r="D17" s="26" t="s">
        <v>34</v>
      </c>
      <c r="E17" s="23"/>
      <c r="F17" s="24"/>
      <c r="G17" s="24"/>
      <c r="H17" s="24"/>
      <c r="I17" s="24"/>
      <c r="J17" s="24"/>
      <c r="K17" s="25"/>
      <c r="L17" s="24">
        <v>7.73</v>
      </c>
    </row>
    <row r="18" spans="1:12" ht="11.1" customHeight="1" x14ac:dyDescent="0.25">
      <c r="A18" s="21"/>
      <c r="B18" s="22"/>
      <c r="C18" s="26"/>
      <c r="D18" s="26" t="s">
        <v>35</v>
      </c>
      <c r="E18" s="23" t="s">
        <v>36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84</v>
      </c>
      <c r="L18" s="24">
        <v>10.07</v>
      </c>
    </row>
    <row r="19" spans="1:12" ht="11.1" customHeight="1" x14ac:dyDescent="0.25">
      <c r="A19" s="21"/>
      <c r="B19" s="22"/>
      <c r="C19" s="26"/>
      <c r="D19" s="26" t="s">
        <v>37</v>
      </c>
      <c r="E19" s="23" t="s">
        <v>38</v>
      </c>
      <c r="F19" s="24">
        <v>80</v>
      </c>
      <c r="G19" s="24">
        <v>16.03</v>
      </c>
      <c r="H19" s="24">
        <v>3.78</v>
      </c>
      <c r="I19" s="24">
        <v>13.72</v>
      </c>
      <c r="J19" s="24">
        <v>152.63</v>
      </c>
      <c r="K19" s="25">
        <v>305</v>
      </c>
      <c r="L19" s="24">
        <v>17.45</v>
      </c>
    </row>
    <row r="20" spans="1:12" ht="11.1" customHeight="1" x14ac:dyDescent="0.25">
      <c r="A20" s="21"/>
      <c r="B20" s="22"/>
      <c r="C20" s="26"/>
      <c r="D20" s="26" t="s">
        <v>39</v>
      </c>
      <c r="E20" s="23" t="s">
        <v>40</v>
      </c>
      <c r="F20" s="24">
        <v>150</v>
      </c>
      <c r="G20" s="24">
        <v>5.7</v>
      </c>
      <c r="H20" s="24">
        <v>4.5999999999999996</v>
      </c>
      <c r="I20" s="24">
        <v>27.9</v>
      </c>
      <c r="J20" s="24">
        <v>175</v>
      </c>
      <c r="K20" s="25">
        <v>165</v>
      </c>
      <c r="L20" s="24">
        <v>8.2799999999999994</v>
      </c>
    </row>
    <row r="21" spans="1:12" ht="11.1" customHeight="1" x14ac:dyDescent="0.25">
      <c r="A21" s="21"/>
      <c r="B21" s="22"/>
      <c r="C21" s="26"/>
      <c r="D21" s="26" t="s">
        <v>41</v>
      </c>
      <c r="E21" s="23" t="s">
        <v>50</v>
      </c>
      <c r="F21" s="24">
        <v>200</v>
      </c>
      <c r="G21" s="24">
        <v>6.7000000000000004E-2</v>
      </c>
      <c r="H21" s="24">
        <v>2.1999999999999999E-2</v>
      </c>
      <c r="I21" s="24">
        <v>13.31</v>
      </c>
      <c r="J21" s="24">
        <v>47.78</v>
      </c>
      <c r="K21" s="25">
        <v>376</v>
      </c>
      <c r="L21" s="24">
        <v>9.52</v>
      </c>
    </row>
    <row r="22" spans="1:12" ht="11.1" customHeight="1" x14ac:dyDescent="0.25">
      <c r="A22" s="21"/>
      <c r="B22" s="22"/>
      <c r="C22" s="26"/>
      <c r="D22" s="26" t="s">
        <v>42</v>
      </c>
      <c r="E22" s="23" t="s">
        <v>30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43</v>
      </c>
      <c r="E23" s="23" t="s">
        <v>44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41">
        <v>2.76</v>
      </c>
    </row>
    <row r="24" spans="1:12" ht="11.1" customHeight="1" x14ac:dyDescent="0.25">
      <c r="A24" s="21"/>
      <c r="B24" s="22"/>
      <c r="C24" s="26"/>
      <c r="D24" s="7"/>
      <c r="E24" s="42" t="s">
        <v>51</v>
      </c>
      <c r="F24" s="43">
        <v>45</v>
      </c>
      <c r="G24" s="43">
        <v>11.6</v>
      </c>
      <c r="H24" s="43">
        <v>0.8</v>
      </c>
      <c r="I24" s="43">
        <v>160</v>
      </c>
      <c r="J24" s="44">
        <v>209</v>
      </c>
      <c r="K24" s="45">
        <v>9.5</v>
      </c>
      <c r="L24" s="46"/>
    </row>
    <row r="25" spans="1:12" x14ac:dyDescent="0.25">
      <c r="A25" s="21"/>
      <c r="B25" s="22"/>
      <c r="C25" s="26"/>
      <c r="D25" s="7"/>
      <c r="E25" s="23" t="s">
        <v>44</v>
      </c>
      <c r="F25" s="24">
        <v>30</v>
      </c>
      <c r="G25" s="24">
        <v>1</v>
      </c>
      <c r="H25" s="24">
        <v>31</v>
      </c>
      <c r="I25" s="24">
        <v>88</v>
      </c>
      <c r="J25" s="45"/>
      <c r="K25" s="45">
        <v>2.76</v>
      </c>
      <c r="L25" s="47"/>
    </row>
    <row r="26" spans="1:12" x14ac:dyDescent="0.25">
      <c r="A26" s="21"/>
      <c r="B26" s="22"/>
      <c r="C26" s="26"/>
      <c r="D26" s="7"/>
      <c r="E26" s="42"/>
      <c r="F26" s="43"/>
      <c r="G26" s="43"/>
      <c r="H26" s="43"/>
      <c r="I26" s="43"/>
      <c r="J26" s="44"/>
      <c r="K26" s="44"/>
      <c r="L26" s="47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5"/>
      <c r="K27" s="45"/>
      <c r="L27" s="47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5"/>
      <c r="K28" s="45"/>
      <c r="L28" s="47">
        <v>4.0599999999999996</v>
      </c>
    </row>
    <row r="29" spans="1:12" x14ac:dyDescent="0.25">
      <c r="A29" s="27"/>
      <c r="B29" s="28"/>
      <c r="C29" s="26"/>
      <c r="D29" s="29" t="s">
        <v>32</v>
      </c>
      <c r="E29" s="30"/>
      <c r="F29" s="31">
        <f>SUM(F17:F28)</f>
        <v>805</v>
      </c>
      <c r="G29" s="31">
        <f t="shared" ref="G29:J29" si="2">SUM(G17:G28)</f>
        <v>45.597000000000001</v>
      </c>
      <c r="H29" s="31">
        <f t="shared" si="2"/>
        <v>76.001999999999995</v>
      </c>
      <c r="I29" s="31">
        <f t="shared" si="2"/>
        <v>422.83</v>
      </c>
      <c r="J29" s="31">
        <f t="shared" si="2"/>
        <v>911.51</v>
      </c>
      <c r="K29" s="48"/>
      <c r="L29" s="49">
        <f t="shared" ref="L29" si="3">SUM(L17:L28)</f>
        <v>63.14</v>
      </c>
    </row>
    <row r="30" spans="1:12" ht="15.75" thickBot="1" x14ac:dyDescent="0.3">
      <c r="A30" s="35">
        <f>A9</f>
        <v>2</v>
      </c>
      <c r="B30" s="36">
        <f>B9</f>
        <v>3</v>
      </c>
      <c r="C30" s="52" t="s">
        <v>45</v>
      </c>
      <c r="D30" s="53"/>
      <c r="E30" s="37"/>
      <c r="F30" s="38">
        <f>F16+F29</f>
        <v>1385</v>
      </c>
      <c r="G30" s="38">
        <f t="shared" ref="G30:L30" si="4">G16+G29</f>
        <v>61.207000000000001</v>
      </c>
      <c r="H30" s="38">
        <f t="shared" si="4"/>
        <v>88.831999999999994</v>
      </c>
      <c r="I30" s="38">
        <f t="shared" si="4"/>
        <v>498.44</v>
      </c>
      <c r="J30" s="38">
        <f t="shared" si="4"/>
        <v>1393.81</v>
      </c>
      <c r="K30" s="50"/>
      <c r="L30" s="51">
        <f t="shared" si="4"/>
        <v>97.84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2026-01-11T14:33:09Z</dcterms:modified>
</cp:coreProperties>
</file>