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<sst xmlns="http://schemas.openxmlformats.org/spreadsheetml/2006/main" count="54" uniqueCount="51">
  <si>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</si>
  <si>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</si>
  <si>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</si>
  <si>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</si>
  <si>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</si>
  <si>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</si>
  <si>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</si>
  <si>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</si>
  <si>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</si>
  <si>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</si>
  <si>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</si>
  <si>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</si>
  <si>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</si>
  <si>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</si>
  <si>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</si>
  <si>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</si>
  <si>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</si>
  <si>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</si>
  <si>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</si>
  <si>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</si>
  <si>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</si>
  <si>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</si>
  <si>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</si>
  <si>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</si>
  <si>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</si>
  <si>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</si>
  <si>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</si>
  <si>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</si>
  <si>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</si>
  <si>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</si>
  <si>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</si>
  <si>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</si>
  <si>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</si>
  <si>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</si>
  <si>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</si>
  <si>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</si>
  <si>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</si>
  <si>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</si>
  <si>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</si>
  <si>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</si>
  <si>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</si>
  <si>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</si>
  <si>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</si>
  <si>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</si>
  <si>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</si>
  <si>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>ВОСЬМОЙ ДЕНЬ</t>
  </si>
  <si>
    <t xml:space="preserve">МБОУ КР ОО "Глинская СОШ" </t>
  </si>
  <si>
    <t>Чай с лимоном</t>
  </si>
  <si>
    <t>Яйцо вареное</t>
  </si>
  <si>
    <t>7-18 лет</t>
  </si>
  <si>
    <t>Лапшша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</si>
</sst>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9" t="s">
        <v>45</v>
      </c>
      <c r="G2" s="60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1" t="s">
        <v>46</v>
      </c>
      <c r="D4" s="62"/>
      <c r="E4" s="62"/>
      <c r="F4" s="3" t="s">
        <v>1</v>
      </c>
      <c r="G4" s="2" t="s">
        <v>2</v>
      </c>
      <c r="H4" s="63" t="s">
        <v>3</v>
      </c>
      <c r="I4" s="63"/>
      <c r="J4" s="63"/>
      <c r="K4" s="63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3" t="s">
        <v>6</v>
      </c>
      <c r="I5" s="63"/>
      <c r="J5" s="63"/>
      <c r="K5" s="63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49</v>
      </c>
      <c r="F6" s="2"/>
      <c r="G6" s="2" t="s">
        <v>8</v>
      </c>
      <c r="H6" s="8">
        <v>18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3</v>
      </c>
      <c r="C9" s="47" t="s">
        <v>24</v>
      </c>
      <c r="D9" s="17" t="s">
        <v>25</v>
      </c>
      <c r="E9" s="18" t="s">
        <v>50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/>
      <c r="F10" s="24"/>
      <c r="G10" s="24"/>
      <c r="H10" s="24"/>
      <c r="I10" s="24"/>
      <c r="J10" s="24"/>
      <c r="K10" s="25"/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27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8"/>
      <c r="B16" s="49"/>
      <c r="C16" s="50"/>
      <c r="D16" s="51" t="s">
        <v>31</v>
      </c>
      <c r="E16" s="52"/>
      <c r="F16" s="53">
        <f>SUM(F9:F15)</f>
        <v>420</v>
      </c>
      <c r="G16" s="53">
        <f t="shared" ref="G16:J16" si="0">SUM(G9:G15)</f>
        <v>6.1000000000000005</v>
      </c>
      <c r="H16" s="53">
        <f t="shared" si="0"/>
        <v>4.3</v>
      </c>
      <c r="I16" s="53">
        <f t="shared" si="0"/>
        <v>41.1</v>
      </c>
      <c r="J16" s="53">
        <f t="shared" si="0"/>
        <v>198.4</v>
      </c>
      <c r="K16" s="54"/>
      <c r="L16" s="54"/>
    </row>
    <row r="17" spans="1:12" ht="11.1" customHeight="1" x14ac:dyDescent="0.25">
      <c r="A17" s="21">
        <f>A9</f>
        <v>2</v>
      </c>
      <c r="B17" s="55">
        <f>B9</f>
        <v>3</v>
      </c>
      <c r="C17" s="47" t="s">
        <v>32</v>
      </c>
      <c r="D17" s="47" t="s">
        <v>33</v>
      </c>
      <c r="E17" s="37"/>
      <c r="F17" s="38"/>
      <c r="G17" s="38"/>
      <c r="H17" s="38"/>
      <c r="I17" s="38"/>
      <c r="J17" s="38"/>
      <c r="K17" s="56"/>
      <c r="L17" s="56"/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2.2000000000000002</v>
      </c>
      <c r="H18" s="24">
        <v>33.799999999999997</v>
      </c>
      <c r="I18" s="24">
        <v>10.9</v>
      </c>
      <c r="J18" s="24">
        <v>72.099999999999994</v>
      </c>
      <c r="K18" s="25">
        <v>9</v>
      </c>
      <c r="L18" s="25"/>
    </row>
    <row r="19" spans="1:12" ht="11.1" customHeight="1" x14ac:dyDescent="0.25">
      <c r="A19" s="21"/>
      <c r="B19" s="22"/>
      <c r="C19" s="26"/>
      <c r="D19" s="26" t="s">
        <v>36</v>
      </c>
      <c r="E19" s="23" t="s">
        <v>37</v>
      </c>
      <c r="F19" s="24">
        <v>80</v>
      </c>
      <c r="G19" s="24">
        <v>16.600000000000001</v>
      </c>
      <c r="H19" s="24">
        <v>3.76</v>
      </c>
      <c r="I19" s="24">
        <v>6.29</v>
      </c>
      <c r="J19" s="24">
        <v>128</v>
      </c>
      <c r="K19" s="25">
        <v>116</v>
      </c>
      <c r="L19" s="25"/>
    </row>
    <row r="20" spans="1:12" ht="11.1" customHeight="1" x14ac:dyDescent="0.25">
      <c r="A20" s="21"/>
      <c r="B20" s="22"/>
      <c r="C20" s="26"/>
      <c r="D20" s="26" t="s">
        <v>38</v>
      </c>
      <c r="E20" s="23" t="s">
        <v>39</v>
      </c>
      <c r="F20" s="24">
        <v>150</v>
      </c>
      <c r="G20" s="24">
        <v>10.9</v>
      </c>
      <c r="H20" s="24">
        <v>9.6999999999999993</v>
      </c>
      <c r="I20" s="24">
        <v>43.3</v>
      </c>
      <c r="J20" s="24">
        <v>349</v>
      </c>
      <c r="K20" s="25">
        <v>54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47</v>
      </c>
      <c r="F21" s="24">
        <v>200</v>
      </c>
      <c r="G21" s="24">
        <v>0.2</v>
      </c>
      <c r="H21" s="24">
        <v>0.04</v>
      </c>
      <c r="I21" s="24">
        <v>10.199999999999999</v>
      </c>
      <c r="J21" s="24">
        <v>41</v>
      </c>
      <c r="K21" s="25">
        <v>270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42</v>
      </c>
      <c r="E23" s="23" t="s">
        <v>43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42"/>
    </row>
    <row r="24" spans="1:12" ht="11.1" customHeight="1" x14ac:dyDescent="0.25">
      <c r="A24" s="21"/>
      <c r="B24" s="22"/>
      <c r="C24" s="26"/>
      <c r="D24" s="7"/>
      <c r="E24" s="37" t="s">
        <v>48</v>
      </c>
      <c r="F24" s="38">
        <v>40</v>
      </c>
      <c r="G24" s="38">
        <v>5.0999999999999996</v>
      </c>
      <c r="H24" s="38">
        <v>4.5999999999999996</v>
      </c>
      <c r="I24" s="38">
        <v>0.3</v>
      </c>
      <c r="J24" s="39">
        <v>63</v>
      </c>
      <c r="K24" s="40">
        <v>424</v>
      </c>
      <c r="L24" s="41"/>
    </row>
    <row r="25" spans="1:12" x14ac:dyDescent="0.25">
      <c r="A25" s="21"/>
      <c r="B25" s="22"/>
      <c r="C25" s="26"/>
      <c r="D25" s="7"/>
      <c r="E25" s="23" t="s">
        <v>43</v>
      </c>
      <c r="F25" s="24">
        <v>30</v>
      </c>
      <c r="G25" s="24">
        <v>1</v>
      </c>
      <c r="H25" s="24">
        <v>31</v>
      </c>
      <c r="I25" s="24">
        <v>88</v>
      </c>
      <c r="J25" s="40"/>
      <c r="K25" s="40">
        <v>25</v>
      </c>
      <c r="L25" s="42"/>
    </row>
    <row r="26" spans="1:12" x14ac:dyDescent="0.25">
      <c r="A26" s="21"/>
      <c r="B26" s="22"/>
      <c r="C26" s="26"/>
      <c r="D26" s="7"/>
      <c r="E26" s="37"/>
      <c r="F26" s="38"/>
      <c r="G26" s="38"/>
      <c r="H26" s="38"/>
      <c r="I26" s="38"/>
      <c r="J26" s="39"/>
      <c r="K26" s="39"/>
      <c r="L26" s="42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40"/>
      <c r="K27" s="40"/>
      <c r="L27" s="42"/>
    </row>
    <row r="28" spans="1:12" x14ac:dyDescent="0.25">
      <c r="A28" s="21"/>
      <c r="B28" s="22"/>
      <c r="C28" s="26"/>
      <c r="D28" s="7"/>
      <c r="E28" s="23"/>
      <c r="F28" s="24"/>
      <c r="G28" s="24"/>
      <c r="H28" s="24"/>
      <c r="I28" s="24"/>
      <c r="J28" s="40"/>
      <c r="K28" s="40"/>
      <c r="L28" s="42"/>
    </row>
    <row r="29" spans="1:12" x14ac:dyDescent="0.25">
      <c r="A29" s="27"/>
      <c r="B29" s="28"/>
      <c r="C29" s="26"/>
      <c r="D29" s="29" t="s">
        <v>31</v>
      </c>
      <c r="E29" s="30"/>
      <c r="F29" s="31">
        <f>SUM(F17:F28)</f>
        <v>800</v>
      </c>
      <c r="G29" s="31">
        <f t="shared" ref="G29:J29" si="1">SUM(G17:G28)</f>
        <v>39.130000000000003</v>
      </c>
      <c r="H29" s="31">
        <f t="shared" si="1"/>
        <v>83.699999999999989</v>
      </c>
      <c r="I29" s="31">
        <f t="shared" si="1"/>
        <v>179.92</v>
      </c>
      <c r="J29" s="31">
        <f t="shared" si="1"/>
        <v>757.13</v>
      </c>
      <c r="K29" s="43"/>
      <c r="L29" s="44">
        <f t="shared" ref="L29" si="2">SUM(L17:L28)</f>
        <v>0</v>
      </c>
    </row>
    <row r="30" spans="1:12" ht="15.75" customHeight="1" thickBot="1" x14ac:dyDescent="0.3">
      <c r="A30" s="32">
        <f>A9</f>
        <v>2</v>
      </c>
      <c r="B30" s="33">
        <f>B9</f>
        <v>3</v>
      </c>
      <c r="C30" s="57" t="s">
        <v>44</v>
      </c>
      <c r="D30" s="58"/>
      <c r="E30" s="34"/>
      <c r="F30" s="35">
        <f>F16+F29</f>
        <v>1220</v>
      </c>
      <c r="G30" s="35">
        <f t="shared" ref="G30:L30" si="3">G16+G29</f>
        <v>45.230000000000004</v>
      </c>
      <c r="H30" s="35">
        <f t="shared" si="3"/>
        <v>87.999999999999986</v>
      </c>
      <c r="I30" s="35">
        <f t="shared" si="3"/>
        <v>221.01999999999998</v>
      </c>
      <c r="J30" s="35">
        <f t="shared" si="3"/>
        <v>955.53</v>
      </c>
      <c r="K30" s="45"/>
      <c r="L30" s="46">
        <f t="shared" si="3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2026-02-27T11:23:40Z</dcterms:modified>
</cp:coreProperties>
</file>